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U:\Users\kstephany\Downloads\"/>
    </mc:Choice>
  </mc:AlternateContent>
  <xr:revisionPtr revIDLastSave="0" documentId="13_ncr:1_{15C2260F-5DF4-4AFA-9CE2-14A56B660B09}" xr6:coauthVersionLast="47" xr6:coauthVersionMax="47" xr10:uidLastSave="{00000000-0000-0000-0000-000000000000}"/>
  <bookViews>
    <workbookView xWindow="720" yWindow="720" windowWidth="14400" windowHeight="7360" xr2:uid="{CC8825AC-4D94-4AB6-8C74-CA876ECFFC2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1" l="1"/>
  <c r="D19" i="1"/>
  <c r="C19" i="1"/>
  <c r="E17" i="1"/>
  <c r="D17" i="1"/>
  <c r="C17" i="1"/>
  <c r="E16" i="1"/>
  <c r="D16" i="1"/>
  <c r="C16" i="1"/>
  <c r="E14" i="1"/>
  <c r="D14" i="1"/>
  <c r="C14" i="1"/>
  <c r="E13" i="1"/>
  <c r="D13" i="1"/>
  <c r="C13" i="1"/>
  <c r="E11" i="1"/>
  <c r="D11" i="1"/>
  <c r="C11" i="1"/>
  <c r="E10" i="1"/>
  <c r="D10" i="1"/>
  <c r="C10" i="1"/>
  <c r="E8" i="1"/>
  <c r="D8" i="1"/>
  <c r="C8" i="1"/>
  <c r="E7" i="1"/>
  <c r="D7" i="1"/>
  <c r="C7" i="1"/>
  <c r="E5" i="1"/>
  <c r="D5" i="1"/>
  <c r="C5" i="1"/>
  <c r="E4" i="1"/>
  <c r="D4" i="1"/>
  <c r="C4" i="1"/>
</calcChain>
</file>

<file path=xl/sharedStrings.xml><?xml version="1.0" encoding="utf-8"?>
<sst xmlns="http://schemas.openxmlformats.org/spreadsheetml/2006/main" count="23" uniqueCount="18">
  <si>
    <t>CAF</t>
  </si>
  <si>
    <t>Ingresos</t>
  </si>
  <si>
    <t xml:space="preserve">Bono Alimentación </t>
  </si>
  <si>
    <t>Fuente: CENDA</t>
  </si>
  <si>
    <t>Monto USD (2013)</t>
  </si>
  <si>
    <t>Monto USD (2015)</t>
  </si>
  <si>
    <t>Monto USD (2016)</t>
  </si>
  <si>
    <t>Monto USD (2018)</t>
  </si>
  <si>
    <t>Monto USD (2019)</t>
  </si>
  <si>
    <t>Monto USD (2020)</t>
  </si>
  <si>
    <t>Variación porcentual del salario mínimo, ingreso y bono de alimentación de los trabajadores venezolanos entre 2013-2020</t>
  </si>
  <si>
    <t>Relación con respecto a la CAF</t>
  </si>
  <si>
    <t>Salario mínimo</t>
  </si>
  <si>
    <t>Variación % 2013-2015</t>
  </si>
  <si>
    <t>Variación % 2015-2016</t>
  </si>
  <si>
    <t>Variación % 2016-2018</t>
  </si>
  <si>
    <t>Variación % 2018-2019</t>
  </si>
  <si>
    <t>Variación % 2019-2020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</si>
</sst>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0" xfId="0" applyFont="1"/>
    <xf numFmtId="0" fontId="0" fillId="8" borderId="0" xfId="0" applyFill="1"/>
    <xf numFmtId="0" fontId="1" fillId="8" borderId="0" xfId="0" applyFont="1" applyFill="1" applyAlignment="1">
      <alignment horizontal="center" vertical="center" wrapText="1"/>
    </xf>
    <xf numFmtId="0" fontId="0" fillId="8" borderId="0" xfId="0" applyFill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10" fontId="1" fillId="8" borderId="0" xfId="0" applyNumberFormat="1" applyFont="1" applyFill="1" applyAlignment="1">
      <alignment horizontal="center" vertical="center"/>
    </xf>
    <xf numFmtId="10" fontId="0" fillId="8" borderId="0" xfId="0" applyNumberFormat="1" applyFill="1" applyAlignment="1">
      <alignment horizontal="center" vertical="center"/>
    </xf>
    <xf numFmtId="10" fontId="0" fillId="8" borderId="0" xfId="0" applyNumberFormat="1" applyFill="1" applyAlignment="1">
      <alignment horizontal="center"/>
    </xf>
    <xf numFmtId="0" fontId="0" fillId="7" borderId="0" xfId="0" applyFill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10" fontId="0" fillId="5" borderId="0" xfId="0" applyNumberForma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10" fontId="1" fillId="3" borderId="0" xfId="0" applyNumberFormat="1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B1FB9-4588-4498-9035-FF617BEE65DC}">
  <dimension ref="A1:S19"/>
  <sheetViews>
    <sheetView tabSelected="1" topLeftCell="A4" workbookViewId="0">
      <selection activeCell="B20" sqref="B20"/>
    </sheetView>
  </sheetViews>
  <sheetFormatPr defaultColWidth="10.90625" defaultRowHeight="14.5" x14ac:dyDescent="0.35"/>
  <cols>
    <col min="1" max="5" width="30.6328125" customWidth="1"/>
    <col min="7" max="7" width="13.1796875" customWidth="1"/>
    <col min="10" max="10" width="13.1796875" customWidth="1"/>
    <col min="13" max="13" width="13.1796875" customWidth="1"/>
    <col min="16" max="16" width="13.1796875" customWidth="1"/>
    <col min="17" max="17" width="12.453125" customWidth="1"/>
    <col min="19" max="19" width="13.1796875" customWidth="1"/>
  </cols>
  <sheetData>
    <row r="1" spans="1:19" ht="18.5" x14ac:dyDescent="0.45">
      <c r="A1" s="17" t="s">
        <v>10</v>
      </c>
      <c r="B1" s="17"/>
      <c r="C1" s="17"/>
      <c r="D1" s="17"/>
      <c r="E1" s="17"/>
      <c r="F1" s="2"/>
      <c r="G1" s="2"/>
      <c r="H1" s="2"/>
      <c r="I1" s="2"/>
      <c r="J1" s="2"/>
      <c r="K1" s="2"/>
      <c r="L1" t="s">
        <v>3</v>
      </c>
      <c r="M1" s="2"/>
      <c r="N1" s="2"/>
      <c r="O1" s="2"/>
      <c r="P1" s="2"/>
    </row>
    <row r="2" spans="1:19" x14ac:dyDescent="0.35">
      <c r="A2" s="15"/>
      <c r="B2" s="16" t="s">
        <v>0</v>
      </c>
      <c r="C2" s="16" t="s">
        <v>1</v>
      </c>
      <c r="D2" s="16" t="s">
        <v>12</v>
      </c>
      <c r="E2" s="16" t="s">
        <v>2</v>
      </c>
    </row>
    <row r="3" spans="1:19" x14ac:dyDescent="0.35">
      <c r="A3" s="1" t="s">
        <v>4</v>
      </c>
      <c r="B3" s="10">
        <v>152.13</v>
      </c>
      <c r="C3" s="10">
        <v>118.16</v>
      </c>
      <c r="D3" s="10">
        <v>75.03</v>
      </c>
      <c r="E3" s="10">
        <v>43.13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x14ac:dyDescent="0.35">
      <c r="A4" s="1" t="s">
        <v>11</v>
      </c>
      <c r="B4" s="11"/>
      <c r="C4" s="12">
        <f>(C3/B3)</f>
        <v>0.77670413462170507</v>
      </c>
      <c r="D4" s="12">
        <f>(D3/B3)</f>
        <v>0.49319660816407024</v>
      </c>
      <c r="E4" s="12">
        <f>(E3/B3)</f>
        <v>0.28350752645763494</v>
      </c>
      <c r="F4" s="5"/>
      <c r="G4" s="5"/>
      <c r="H4" s="6"/>
      <c r="I4" s="5"/>
      <c r="J4" s="5"/>
      <c r="K4" s="6"/>
      <c r="L4" s="5"/>
      <c r="M4" s="5"/>
      <c r="N4" s="6"/>
      <c r="O4" s="5"/>
      <c r="P4" s="5"/>
      <c r="Q4" s="7"/>
      <c r="R4" s="5"/>
      <c r="S4" s="3"/>
    </row>
    <row r="5" spans="1:19" x14ac:dyDescent="0.35">
      <c r="A5" s="1" t="s">
        <v>13</v>
      </c>
      <c r="B5" s="13">
        <v>0</v>
      </c>
      <c r="C5" s="14">
        <f>(C3/B3)-1</f>
        <v>-0.22329586537829493</v>
      </c>
      <c r="D5" s="14">
        <f>(D3/C3)-1</f>
        <v>-0.36501354096140826</v>
      </c>
      <c r="E5" s="14">
        <f>(E3/D3)-1</f>
        <v>-0.42516326802612281</v>
      </c>
      <c r="F5" s="5"/>
      <c r="G5" s="8"/>
      <c r="H5" s="7"/>
      <c r="I5" s="5"/>
      <c r="J5" s="8"/>
      <c r="K5" s="7"/>
      <c r="L5" s="5"/>
      <c r="M5" s="8"/>
      <c r="N5" s="7"/>
      <c r="O5" s="5"/>
      <c r="P5" s="8"/>
      <c r="Q5" s="7"/>
      <c r="R5" s="5"/>
      <c r="S5" s="9"/>
    </row>
    <row r="6" spans="1:19" x14ac:dyDescent="0.35">
      <c r="A6" s="1" t="s">
        <v>5</v>
      </c>
      <c r="B6" s="10">
        <v>82.31</v>
      </c>
      <c r="C6" s="10">
        <v>30.69</v>
      </c>
      <c r="D6" s="10">
        <v>22.46</v>
      </c>
      <c r="E6" s="10">
        <v>8.24</v>
      </c>
      <c r="F6" s="5"/>
      <c r="G6" s="8"/>
      <c r="H6" s="7"/>
      <c r="I6" s="5"/>
      <c r="J6" s="8"/>
      <c r="K6" s="7"/>
      <c r="L6" s="5"/>
      <c r="M6" s="8"/>
      <c r="N6" s="7"/>
      <c r="O6" s="5"/>
      <c r="P6" s="8"/>
      <c r="Q6" s="7"/>
      <c r="R6" s="5"/>
      <c r="S6" s="9"/>
    </row>
    <row r="7" spans="1:19" x14ac:dyDescent="0.35">
      <c r="A7" s="1" t="s">
        <v>11</v>
      </c>
      <c r="B7" s="11"/>
      <c r="C7" s="12">
        <f>(C6/B6)</f>
        <v>0.37285870489612444</v>
      </c>
      <c r="D7" s="12">
        <f>(D6/B6)</f>
        <v>0.27287085408820316</v>
      </c>
      <c r="E7" s="12">
        <f>(E6/B6)</f>
        <v>0.10010934272870854</v>
      </c>
      <c r="F7" s="5"/>
      <c r="G7" s="8"/>
      <c r="H7" s="7"/>
      <c r="I7" s="5"/>
      <c r="J7" s="8"/>
      <c r="K7" s="7"/>
      <c r="L7" s="5"/>
      <c r="M7" s="8"/>
      <c r="N7" s="7"/>
      <c r="O7" s="5"/>
      <c r="P7" s="8"/>
      <c r="Q7" s="7"/>
      <c r="R7" s="5"/>
      <c r="S7" s="9"/>
    </row>
    <row r="8" spans="1:19" x14ac:dyDescent="0.35">
      <c r="A8" s="1" t="s">
        <v>14</v>
      </c>
      <c r="B8" s="13">
        <v>0</v>
      </c>
      <c r="C8" s="14">
        <f>(C6/B6)-1</f>
        <v>-0.62714129510387551</v>
      </c>
      <c r="D8" s="14">
        <f>(D6/C6)-1</f>
        <v>-0.26816552623004242</v>
      </c>
      <c r="E8" s="14">
        <f>(E6/D6)-1</f>
        <v>-0.63312555654496883</v>
      </c>
    </row>
    <row r="9" spans="1:19" x14ac:dyDescent="0.35">
      <c r="A9" s="1" t="s">
        <v>6</v>
      </c>
      <c r="B9" s="10">
        <v>335</v>
      </c>
      <c r="C9" s="10">
        <v>64</v>
      </c>
      <c r="D9" s="10">
        <v>47</v>
      </c>
      <c r="E9" s="10">
        <v>16.8</v>
      </c>
    </row>
    <row r="10" spans="1:19" x14ac:dyDescent="0.35">
      <c r="A10" s="1" t="s">
        <v>11</v>
      </c>
      <c r="B10" s="11"/>
      <c r="C10" s="12">
        <f>(C9/B9)</f>
        <v>0.19104477611940299</v>
      </c>
      <c r="D10" s="12">
        <f>(D9/B9)</f>
        <v>0.14029850746268657</v>
      </c>
      <c r="E10" s="12">
        <f>(E9/B9)</f>
        <v>5.0149253731343282E-2</v>
      </c>
    </row>
    <row r="11" spans="1:19" x14ac:dyDescent="0.35">
      <c r="A11" s="1" t="s">
        <v>15</v>
      </c>
      <c r="B11" s="13">
        <v>0</v>
      </c>
      <c r="C11" s="14">
        <f>(C9/B9)-1</f>
        <v>-0.80895522388059704</v>
      </c>
      <c r="D11" s="14">
        <f>(D9/C9)-1</f>
        <v>-0.265625</v>
      </c>
      <c r="E11" s="14">
        <f>(E9/D9)-1</f>
        <v>-0.64255319148936163</v>
      </c>
    </row>
    <row r="12" spans="1:19" x14ac:dyDescent="0.35">
      <c r="A12" s="1" t="s">
        <v>7</v>
      </c>
      <c r="B12" s="10">
        <v>93</v>
      </c>
      <c r="C12" s="10">
        <v>21</v>
      </c>
      <c r="D12" s="10">
        <v>19</v>
      </c>
      <c r="E12" s="10">
        <v>1.92</v>
      </c>
    </row>
    <row r="13" spans="1:19" x14ac:dyDescent="0.35">
      <c r="A13" s="1" t="s">
        <v>11</v>
      </c>
      <c r="B13" s="11"/>
      <c r="C13" s="12">
        <f>(C12/B12)</f>
        <v>0.22580645161290322</v>
      </c>
      <c r="D13" s="12">
        <f>(D12/B12)</f>
        <v>0.20430107526881722</v>
      </c>
      <c r="E13" s="12">
        <f>(E12/B12)</f>
        <v>2.0645161290322581E-2</v>
      </c>
    </row>
    <row r="14" spans="1:19" x14ac:dyDescent="0.35">
      <c r="A14" s="1" t="s">
        <v>16</v>
      </c>
      <c r="B14" s="13">
        <v>0</v>
      </c>
      <c r="C14" s="14">
        <f>(C12/B12)-1</f>
        <v>-0.77419354838709675</v>
      </c>
      <c r="D14" s="14">
        <f>(D12/C12)-1</f>
        <v>-9.5238095238095233E-2</v>
      </c>
      <c r="E14" s="14">
        <f>(E12/D12)-1</f>
        <v>-0.89894736842105261</v>
      </c>
    </row>
    <row r="15" spans="1:19" x14ac:dyDescent="0.35">
      <c r="A15" s="1" t="s">
        <v>8</v>
      </c>
      <c r="B15" s="10">
        <v>383</v>
      </c>
      <c r="C15" s="10">
        <v>10.32</v>
      </c>
      <c r="D15" s="10">
        <v>6.38</v>
      </c>
      <c r="E15" s="10">
        <v>3.99</v>
      </c>
    </row>
    <row r="16" spans="1:19" x14ac:dyDescent="0.35">
      <c r="A16" s="1" t="s">
        <v>11</v>
      </c>
      <c r="B16" s="11"/>
      <c r="C16" s="12">
        <f>(C15/B15)</f>
        <v>2.6945169712793735E-2</v>
      </c>
      <c r="D16" s="12">
        <f>(D15/B15)</f>
        <v>1.6657963446475195E-2</v>
      </c>
      <c r="E16" s="12">
        <f>(E15/B15)</f>
        <v>1.04177545691906E-2</v>
      </c>
    </row>
    <row r="17" spans="1:5" x14ac:dyDescent="0.35">
      <c r="A17" s="1" t="s">
        <v>17</v>
      </c>
      <c r="B17" s="14">
        <v>0</v>
      </c>
      <c r="C17" s="14">
        <f>(C15/B15)-1</f>
        <v>-0.9730548302872063</v>
      </c>
      <c r="D17" s="14">
        <f>(D15/C15)-1</f>
        <v>-0.38178294573643412</v>
      </c>
      <c r="E17" s="14">
        <f>(E15/D15)-1</f>
        <v>-0.37460815047021934</v>
      </c>
    </row>
    <row r="18" spans="1:5" x14ac:dyDescent="0.35">
      <c r="A18" s="1" t="s">
        <v>9</v>
      </c>
      <c r="B18" s="10">
        <v>283</v>
      </c>
      <c r="C18" s="10">
        <v>2.3199999999999998</v>
      </c>
      <c r="D18" s="10">
        <v>1.1599999999999999</v>
      </c>
      <c r="E18" s="10">
        <v>1.1000000000000001</v>
      </c>
    </row>
    <row r="19" spans="1:5" x14ac:dyDescent="0.35">
      <c r="A19" s="1" t="s">
        <v>11</v>
      </c>
      <c r="B19" s="11"/>
      <c r="C19" s="12">
        <f>(C18/B18)</f>
        <v>8.1978798586572425E-3</v>
      </c>
      <c r="D19" s="12">
        <f>(D18/B18)</f>
        <v>4.0989399293286212E-3</v>
      </c>
      <c r="E19" s="12">
        <f>(E18/B18)</f>
        <v>3.8869257950530037E-3</v>
      </c>
    </row>
  </sheetData>
  <mergeCells count="1">
    <mergeCell ref="A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IPP</dc:creator>
  <cp:lastModifiedBy>kstephany</cp:lastModifiedBy>
  <dcterms:created xsi:type="dcterms:W3CDTF">2021-09-14T12:38:13Z</dcterms:created>
  <dcterms:modified xsi:type="dcterms:W3CDTF">2021-10-25T02:30:52Z</dcterms:modified>
</cp:coreProperties>
</file>